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1"/>
  </bookViews>
  <sheets>
    <sheet name="THPT" sheetId="3" r:id="rId1"/>
    <sheet name="THCS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/>
  <c r="O5"/>
  <c r="O6"/>
  <c r="O7"/>
  <c r="O8"/>
  <c r="O9"/>
  <c r="O10"/>
  <c r="O10" i="2" l="1"/>
  <c r="O9"/>
  <c r="O5"/>
  <c r="O6"/>
  <c r="O4"/>
  <c r="O7"/>
  <c r="O8"/>
</calcChain>
</file>

<file path=xl/sharedStrings.xml><?xml version="1.0" encoding="utf-8"?>
<sst xmlns="http://schemas.openxmlformats.org/spreadsheetml/2006/main" count="50" uniqueCount="32">
  <si>
    <t>NĂM HỌC 2017-2018</t>
  </si>
  <si>
    <t>STT</t>
  </si>
  <si>
    <t>LỚP</t>
  </si>
  <si>
    <t>6A1</t>
  </si>
  <si>
    <t>6A2</t>
  </si>
  <si>
    <t>6A3</t>
  </si>
  <si>
    <t>7A</t>
  </si>
  <si>
    <t>8A</t>
  </si>
  <si>
    <t>9A1</t>
  </si>
  <si>
    <t>9A2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</si>
  <si>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</si>
  <si>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</si>
  <si>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</si>
  <si>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</si>
  <si>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</si>
  <si>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</si>
  <si>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</si>
  <si>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</si>
  <si>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</si>
  <si>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</si>
  <si>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</si>
  <si>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</si>
  <si>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TỔNG</t>
  </si>
  <si>
    <t>10A1</t>
  </si>
  <si>
    <t>10A2</t>
  </si>
  <si>
    <t>10A3</t>
  </si>
  <si>
    <t>11A1</t>
  </si>
  <si>
    <t>11A2</t>
  </si>
  <si>
    <t>12A1</t>
  </si>
  <si>
    <t>12A2</t>
  </si>
  <si>
    <t>THỨ HẠNG</t>
  </si>
  <si>
    <t>BẢNG TỔNG HỢP ĐIỂM THI ĐUA GIỮA CÁC LỚP TỪ TUẦN 1 ĐẾN TUẦN 12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</si>
</sst>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/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T15" sqref="T15"/>
    </sheetView>
  </sheetViews>
  <sheetFormatPr defaultRowHeight="15"/>
  <cols>
    <col min="1" max="1" width="4.5703125" customWidth="1"/>
    <col min="2" max="2" width="7.5703125" customWidth="1"/>
    <col min="3" max="3" width="7.28515625" customWidth="1"/>
    <col min="4" max="4" width="7.5703125" customWidth="1"/>
    <col min="5" max="5" width="8" customWidth="1"/>
    <col min="6" max="6" width="7.7109375" customWidth="1"/>
    <col min="7" max="7" width="7.42578125" customWidth="1"/>
    <col min="8" max="8" width="8.42578125" customWidth="1"/>
    <col min="9" max="9" width="7.42578125" customWidth="1"/>
    <col min="10" max="10" width="8" customWidth="1"/>
    <col min="11" max="11" width="7.140625" customWidth="1"/>
    <col min="12" max="13" width="7.28515625" customWidth="1"/>
    <col min="14" max="14" width="7.140625" customWidth="1"/>
    <col min="15" max="15" width="7.28515625" customWidth="1"/>
    <col min="16" max="16" width="8.85546875" customWidth="1"/>
    <col min="17" max="17" width="10.5703125" customWidth="1"/>
  </cols>
  <sheetData>
    <row r="1" spans="1:16" ht="20.25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1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4" customFormat="1" ht="12.75">
      <c r="A3" s="3" t="s">
        <v>1</v>
      </c>
      <c r="B3" s="3" t="s">
        <v>2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30</v>
      </c>
    </row>
    <row r="4" spans="1:16">
      <c r="A4" s="5">
        <v>4</v>
      </c>
      <c r="B4" s="5" t="s">
        <v>26</v>
      </c>
      <c r="C4" s="5">
        <v>58</v>
      </c>
      <c r="D4" s="5">
        <v>281</v>
      </c>
      <c r="E4" s="5">
        <v>249</v>
      </c>
      <c r="F4" s="5">
        <v>218.9</v>
      </c>
      <c r="G4" s="6">
        <v>190.2</v>
      </c>
      <c r="H4" s="5">
        <v>146.30000000000001</v>
      </c>
      <c r="I4" s="6">
        <v>186.5</v>
      </c>
      <c r="J4" s="5">
        <v>157.80000000000001</v>
      </c>
      <c r="K4" s="5">
        <v>155</v>
      </c>
      <c r="L4" s="5">
        <v>283</v>
      </c>
      <c r="M4" s="5">
        <v>290</v>
      </c>
      <c r="N4" s="5">
        <v>169</v>
      </c>
      <c r="O4" s="5">
        <f>SUM(C4:N4)</f>
        <v>2384.6999999999998</v>
      </c>
      <c r="P4" s="5">
        <v>1</v>
      </c>
    </row>
    <row r="5" spans="1:16">
      <c r="A5" s="5">
        <v>2</v>
      </c>
      <c r="B5" s="5" t="s">
        <v>24</v>
      </c>
      <c r="C5" s="5">
        <v>195.1</v>
      </c>
      <c r="D5" s="5">
        <v>112.3</v>
      </c>
      <c r="E5" s="5">
        <v>79.7</v>
      </c>
      <c r="F5" s="5">
        <v>158.80000000000001</v>
      </c>
      <c r="G5" s="6">
        <v>205.8</v>
      </c>
      <c r="H5" s="5">
        <v>151.19999999999999</v>
      </c>
      <c r="I5" s="6">
        <v>199.2</v>
      </c>
      <c r="J5" s="7">
        <v>210</v>
      </c>
      <c r="K5" s="5">
        <v>186</v>
      </c>
      <c r="L5" s="5">
        <v>183</v>
      </c>
      <c r="M5" s="5">
        <v>256</v>
      </c>
      <c r="N5" s="5">
        <v>278</v>
      </c>
      <c r="O5" s="5">
        <f>SUM(C5:N5)</f>
        <v>2215.1000000000004</v>
      </c>
      <c r="P5" s="5">
        <v>2</v>
      </c>
    </row>
    <row r="6" spans="1:16">
      <c r="A6" s="5">
        <v>5</v>
      </c>
      <c r="B6" s="5" t="s">
        <v>27</v>
      </c>
      <c r="C6" s="5">
        <v>60.3</v>
      </c>
      <c r="D6" s="5">
        <v>96.4</v>
      </c>
      <c r="E6" s="5">
        <v>125.9</v>
      </c>
      <c r="F6" s="5">
        <v>226.5</v>
      </c>
      <c r="G6" s="6">
        <v>170.8</v>
      </c>
      <c r="H6" s="8">
        <v>258</v>
      </c>
      <c r="I6" s="6">
        <v>180.6</v>
      </c>
      <c r="J6" s="5">
        <v>179.8</v>
      </c>
      <c r="K6" s="5">
        <v>155</v>
      </c>
      <c r="L6" s="5">
        <v>322</v>
      </c>
      <c r="M6" s="5">
        <v>138</v>
      </c>
      <c r="N6" s="5">
        <v>300</v>
      </c>
      <c r="O6" s="5">
        <f>SUM(C6:N6)</f>
        <v>2213.3000000000002</v>
      </c>
      <c r="P6" s="5">
        <v>3</v>
      </c>
    </row>
    <row r="7" spans="1:16">
      <c r="A7" s="5">
        <v>3</v>
      </c>
      <c r="B7" s="5" t="s">
        <v>25</v>
      </c>
      <c r="C7" s="5">
        <v>73.3</v>
      </c>
      <c r="D7" s="5">
        <v>91.8</v>
      </c>
      <c r="E7" s="5">
        <v>154.9</v>
      </c>
      <c r="F7" s="5">
        <v>163.5</v>
      </c>
      <c r="G7" s="6">
        <v>215</v>
      </c>
      <c r="H7" s="5">
        <v>181.9</v>
      </c>
      <c r="I7" s="6">
        <v>190</v>
      </c>
      <c r="J7" s="5">
        <v>160.5</v>
      </c>
      <c r="K7" s="5">
        <v>326</v>
      </c>
      <c r="L7" s="5">
        <v>44</v>
      </c>
      <c r="M7" s="5">
        <v>171</v>
      </c>
      <c r="N7" s="5">
        <v>145</v>
      </c>
      <c r="O7" s="5">
        <f>SUM(C7:N7)</f>
        <v>1916.9</v>
      </c>
      <c r="P7" s="5">
        <v>4</v>
      </c>
    </row>
    <row r="8" spans="1:16">
      <c r="A8" s="5">
        <v>1</v>
      </c>
      <c r="B8" s="5" t="s">
        <v>23</v>
      </c>
      <c r="C8" s="5">
        <v>40.799999999999997</v>
      </c>
      <c r="D8" s="5">
        <v>140.5</v>
      </c>
      <c r="E8" s="5">
        <v>85</v>
      </c>
      <c r="F8" s="5">
        <v>145.30000000000001</v>
      </c>
      <c r="G8" s="6">
        <v>188</v>
      </c>
      <c r="H8" s="5">
        <v>145.1</v>
      </c>
      <c r="I8" s="6">
        <v>185</v>
      </c>
      <c r="J8" s="5">
        <v>150.69999999999999</v>
      </c>
      <c r="K8" s="5">
        <v>181</v>
      </c>
      <c r="L8" s="5">
        <v>228</v>
      </c>
      <c r="M8" s="5">
        <v>157</v>
      </c>
      <c r="N8" s="5">
        <v>269</v>
      </c>
      <c r="O8" s="5">
        <f>SUM(C8:N8)</f>
        <v>1915.4</v>
      </c>
      <c r="P8" s="5">
        <v>5</v>
      </c>
    </row>
    <row r="9" spans="1:16">
      <c r="A9" s="5">
        <v>6</v>
      </c>
      <c r="B9" s="5" t="s">
        <v>28</v>
      </c>
      <c r="C9" s="5">
        <v>181.6</v>
      </c>
      <c r="D9" s="5">
        <v>103.9</v>
      </c>
      <c r="E9" s="5">
        <v>122.2</v>
      </c>
      <c r="F9" s="5">
        <v>125.8</v>
      </c>
      <c r="G9" s="6">
        <v>162.5</v>
      </c>
      <c r="H9" s="5">
        <v>121.3</v>
      </c>
      <c r="I9" s="6">
        <v>245</v>
      </c>
      <c r="J9" s="5">
        <v>240.7</v>
      </c>
      <c r="K9" s="5">
        <v>201</v>
      </c>
      <c r="L9" s="5">
        <v>160</v>
      </c>
      <c r="M9" s="5">
        <v>-253</v>
      </c>
      <c r="N9" s="5">
        <v>204</v>
      </c>
      <c r="O9" s="5">
        <f>SUM(C9:N9)</f>
        <v>1615</v>
      </c>
      <c r="P9" s="5">
        <v>6</v>
      </c>
    </row>
    <row r="10" spans="1:16">
      <c r="A10" s="5">
        <v>7</v>
      </c>
      <c r="B10" s="5" t="s">
        <v>29</v>
      </c>
      <c r="C10" s="5">
        <v>61.1</v>
      </c>
      <c r="D10" s="5">
        <v>30.4</v>
      </c>
      <c r="E10" s="5">
        <v>92</v>
      </c>
      <c r="F10" s="5">
        <v>74.099999999999994</v>
      </c>
      <c r="G10" s="6">
        <v>170</v>
      </c>
      <c r="H10" s="9">
        <v>-70.5</v>
      </c>
      <c r="I10" s="6">
        <v>205</v>
      </c>
      <c r="J10" s="5">
        <v>248.4</v>
      </c>
      <c r="K10" s="5">
        <v>75</v>
      </c>
      <c r="L10" s="5">
        <v>190</v>
      </c>
      <c r="M10" s="5">
        <v>175</v>
      </c>
      <c r="N10" s="5">
        <v>-262</v>
      </c>
      <c r="O10" s="5">
        <f>SUM(C10:N10)</f>
        <v>988.5</v>
      </c>
      <c r="P10" s="5">
        <v>7</v>
      </c>
    </row>
    <row r="11" spans="1:16" s="1" customFormat="1"/>
    <row r="12" spans="1:16" s="1" customFormat="1"/>
    <row r="13" spans="1:16" s="1" customFormat="1"/>
    <row r="14" spans="1:16" s="1" customFormat="1"/>
    <row r="15" spans="1:16" s="1" customFormat="1"/>
    <row r="16" spans="1:16" s="1" customFormat="1"/>
    <row r="17" s="1" customFormat="1"/>
    <row r="18" s="1" customFormat="1"/>
    <row r="19" s="1" customFormat="1"/>
  </sheetData>
  <sortState ref="A4:P10">
    <sortCondition descending="1" ref="O4:O10"/>
  </sortState>
  <mergeCells count="2">
    <mergeCell ref="A1:P1"/>
    <mergeCell ref="A2:P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S10" sqref="S10"/>
    </sheetView>
  </sheetViews>
  <sheetFormatPr defaultRowHeight="15"/>
  <cols>
    <col min="1" max="1" width="3.85546875" customWidth="1"/>
    <col min="2" max="2" width="4.85546875" customWidth="1"/>
    <col min="4" max="4" width="7.5703125" customWidth="1"/>
    <col min="5" max="5" width="7.85546875" customWidth="1"/>
    <col min="6" max="6" width="7.7109375" customWidth="1"/>
    <col min="7" max="7" width="7.5703125" customWidth="1"/>
    <col min="8" max="8" width="7.7109375" customWidth="1"/>
    <col min="9" max="9" width="7.42578125" customWidth="1"/>
    <col min="10" max="10" width="7.7109375" customWidth="1"/>
    <col min="11" max="11" width="7.42578125" customWidth="1"/>
    <col min="12" max="12" width="7.85546875" customWidth="1"/>
    <col min="14" max="15" width="7.85546875" customWidth="1"/>
    <col min="16" max="16" width="9" customWidth="1"/>
  </cols>
  <sheetData>
    <row r="1" spans="1:16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4" customFormat="1" ht="12.75">
      <c r="A3" s="3" t="s">
        <v>1</v>
      </c>
      <c r="B3" s="3" t="s">
        <v>2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12" t="s">
        <v>30</v>
      </c>
    </row>
    <row r="4" spans="1:16">
      <c r="A4" s="5">
        <v>6</v>
      </c>
      <c r="B4" s="5" t="s">
        <v>8</v>
      </c>
      <c r="C4" s="9">
        <v>274</v>
      </c>
      <c r="D4" s="9">
        <v>146.80000000000001</v>
      </c>
      <c r="E4" s="9">
        <v>114.9</v>
      </c>
      <c r="F4" s="9">
        <v>152</v>
      </c>
      <c r="G4" s="13">
        <v>205.3</v>
      </c>
      <c r="H4" s="9">
        <v>158</v>
      </c>
      <c r="I4" s="9">
        <v>194.6</v>
      </c>
      <c r="J4" s="9">
        <v>221.6</v>
      </c>
      <c r="K4" s="9">
        <v>110</v>
      </c>
      <c r="L4" s="9">
        <v>329</v>
      </c>
      <c r="M4" s="9">
        <v>232</v>
      </c>
      <c r="N4" s="9">
        <v>205</v>
      </c>
      <c r="O4" s="9">
        <f>SUM(C4:N4)</f>
        <v>2343.1999999999998</v>
      </c>
      <c r="P4" s="5">
        <v>1</v>
      </c>
    </row>
    <row r="5" spans="1:16">
      <c r="A5" s="5">
        <v>4</v>
      </c>
      <c r="B5" s="5" t="s">
        <v>6</v>
      </c>
      <c r="C5" s="9">
        <v>148.69999999999999</v>
      </c>
      <c r="D5" s="9">
        <v>107.8</v>
      </c>
      <c r="E5" s="9">
        <v>137.69999999999999</v>
      </c>
      <c r="F5" s="9">
        <v>150</v>
      </c>
      <c r="G5" s="9">
        <v>111.9</v>
      </c>
      <c r="H5" s="9">
        <v>166.9</v>
      </c>
      <c r="I5" s="9">
        <v>180</v>
      </c>
      <c r="J5" s="9">
        <v>102.6</v>
      </c>
      <c r="K5" s="9">
        <v>107</v>
      </c>
      <c r="L5" s="9">
        <v>108</v>
      </c>
      <c r="M5" s="9">
        <v>185</v>
      </c>
      <c r="N5" s="9">
        <v>101</v>
      </c>
      <c r="O5" s="9">
        <f>SUM(C5:N5)</f>
        <v>1606.6</v>
      </c>
      <c r="P5" s="5">
        <v>2</v>
      </c>
    </row>
    <row r="6" spans="1:16">
      <c r="A6" s="5">
        <v>5</v>
      </c>
      <c r="B6" s="5" t="s">
        <v>7</v>
      </c>
      <c r="C6" s="9">
        <v>127.3</v>
      </c>
      <c r="D6" s="9">
        <v>39.299999999999997</v>
      </c>
      <c r="E6" s="9">
        <v>92.3</v>
      </c>
      <c r="F6" s="9">
        <v>103.3</v>
      </c>
      <c r="G6" s="9">
        <v>200.1</v>
      </c>
      <c r="H6" s="9">
        <v>103.6</v>
      </c>
      <c r="I6" s="9">
        <v>185.5</v>
      </c>
      <c r="J6" s="9">
        <v>103.6</v>
      </c>
      <c r="K6" s="14">
        <v>151</v>
      </c>
      <c r="L6" s="9">
        <v>135</v>
      </c>
      <c r="M6" s="9">
        <v>216</v>
      </c>
      <c r="N6" s="9">
        <v>115</v>
      </c>
      <c r="O6" s="9">
        <f>SUM(C6:N6)</f>
        <v>1572</v>
      </c>
      <c r="P6" s="5">
        <v>3</v>
      </c>
    </row>
    <row r="7" spans="1:16">
      <c r="A7" s="5">
        <v>7</v>
      </c>
      <c r="B7" s="5" t="s">
        <v>9</v>
      </c>
      <c r="C7" s="9">
        <v>69.8</v>
      </c>
      <c r="D7" s="9">
        <v>140.80000000000001</v>
      </c>
      <c r="E7" s="9">
        <v>133.9</v>
      </c>
      <c r="F7" s="9">
        <v>160.1</v>
      </c>
      <c r="G7" s="9">
        <v>124.3</v>
      </c>
      <c r="H7" s="9">
        <v>136</v>
      </c>
      <c r="I7" s="9">
        <v>188.2</v>
      </c>
      <c r="J7" s="9">
        <v>39.299999999999997</v>
      </c>
      <c r="K7" s="9">
        <v>147</v>
      </c>
      <c r="L7" s="9">
        <v>232</v>
      </c>
      <c r="M7" s="9">
        <v>-86</v>
      </c>
      <c r="N7" s="9">
        <v>108</v>
      </c>
      <c r="O7" s="9">
        <f>SUM(C7:N7)</f>
        <v>1393.3999999999999</v>
      </c>
      <c r="P7" s="5">
        <v>4</v>
      </c>
    </row>
    <row r="8" spans="1:16">
      <c r="A8" s="5">
        <v>1</v>
      </c>
      <c r="B8" s="5" t="s">
        <v>3</v>
      </c>
      <c r="C8" s="9">
        <v>-109.9</v>
      </c>
      <c r="D8" s="9">
        <v>122.3</v>
      </c>
      <c r="E8" s="9">
        <v>86.6</v>
      </c>
      <c r="F8" s="9">
        <v>205.4</v>
      </c>
      <c r="G8" s="9">
        <v>77.8</v>
      </c>
      <c r="H8" s="9">
        <v>212.9</v>
      </c>
      <c r="I8" s="9">
        <v>190.2</v>
      </c>
      <c r="J8" s="9">
        <v>184.5</v>
      </c>
      <c r="K8" s="9">
        <v>66</v>
      </c>
      <c r="L8" s="9">
        <v>184</v>
      </c>
      <c r="M8" s="9">
        <v>151</v>
      </c>
      <c r="N8" s="9">
        <v>148</v>
      </c>
      <c r="O8" s="9">
        <f>SUM(C8:N8)</f>
        <v>1518.8</v>
      </c>
      <c r="P8" s="5">
        <v>5</v>
      </c>
    </row>
    <row r="9" spans="1:16" ht="18.75">
      <c r="A9" s="5">
        <v>3</v>
      </c>
      <c r="B9" s="5" t="s">
        <v>5</v>
      </c>
      <c r="C9" s="9">
        <v>-230.5</v>
      </c>
      <c r="D9" s="9">
        <v>65.400000000000006</v>
      </c>
      <c r="E9" s="9">
        <v>79.3</v>
      </c>
      <c r="F9" s="9">
        <v>114.5</v>
      </c>
      <c r="G9" s="9">
        <v>106.9</v>
      </c>
      <c r="H9" s="9">
        <v>-3.6</v>
      </c>
      <c r="I9" s="9">
        <v>90</v>
      </c>
      <c r="J9" s="9">
        <v>59</v>
      </c>
      <c r="K9" s="15">
        <v>241</v>
      </c>
      <c r="L9" s="9">
        <v>13</v>
      </c>
      <c r="M9" s="9">
        <v>49</v>
      </c>
      <c r="N9" s="9">
        <v>30</v>
      </c>
      <c r="O9" s="9">
        <f>SUM(C9:N9)</f>
        <v>614</v>
      </c>
      <c r="P9" s="5">
        <v>6</v>
      </c>
    </row>
    <row r="10" spans="1:16">
      <c r="A10" s="5">
        <v>2</v>
      </c>
      <c r="B10" s="5" t="s">
        <v>4</v>
      </c>
      <c r="C10" s="9">
        <v>-100.3</v>
      </c>
      <c r="D10" s="9">
        <v>-120.6</v>
      </c>
      <c r="E10" s="9">
        <v>90.7</v>
      </c>
      <c r="F10" s="9">
        <v>89.5</v>
      </c>
      <c r="G10" s="9">
        <v>93.7</v>
      </c>
      <c r="H10" s="9">
        <v>-66</v>
      </c>
      <c r="I10" s="9">
        <v>110</v>
      </c>
      <c r="J10" s="9">
        <v>38.4</v>
      </c>
      <c r="K10" s="9">
        <v>27</v>
      </c>
      <c r="L10" s="9">
        <v>-19</v>
      </c>
      <c r="M10" s="9">
        <v>-221</v>
      </c>
      <c r="N10" s="9">
        <v>29</v>
      </c>
      <c r="O10" s="9">
        <f>SUM(C10:N10)</f>
        <v>-48.599999999999994</v>
      </c>
      <c r="P10" s="5">
        <v>7</v>
      </c>
    </row>
    <row r="11" spans="1:16" s="1" customFormat="1"/>
    <row r="12" spans="1:16" s="1" customFormat="1"/>
    <row r="13" spans="1:16" s="1" customFormat="1"/>
    <row r="14" spans="1:16" s="1" customFormat="1"/>
    <row r="15" spans="1:16" s="1" customFormat="1"/>
    <row r="16" spans="1:16" s="1" customFormat="1"/>
    <row r="17" s="1" customFormat="1"/>
    <row r="18" s="1" customFormat="1"/>
    <row r="19" s="1" customFormat="1"/>
  </sheetData>
  <sortState ref="A4:Q10">
    <sortCondition descending="1" ref="O4:O10"/>
  </sortState>
  <mergeCells count="2">
    <mergeCell ref="A1:P1"/>
    <mergeCell ref="A2:P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THPT</vt:lpstr>
      <vt:lpstr>THCS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2017-11-22T02:26:20Z</cp:lastPrinted>
  <dcterms:created xsi:type="dcterms:W3CDTF">2017-11-16T00:02:57Z</dcterms:created>
  <dcterms:modified xsi:type="dcterms:W3CDTF">2017-11-22T02:33:41Z</dcterms:modified>
</cp:coreProperties>
</file>